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<sst xmlns="http://schemas.openxmlformats.org/spreadsheetml/2006/main" count="123" uniqueCount="85">
  <si>
    <t>学号</t>
  </si>
  <si>
    <t>姓名</t>
  </si>
  <si>
    <t>学院</t>
  </si>
  <si>
    <t>专业</t>
  </si>
  <si>
    <t>年级</t>
  </si>
  <si>
    <t>高考总分</t>
  </si>
  <si>
    <t>在校平均成绩</t>
  </si>
  <si>
    <t>专业排名/专业人数</t>
  </si>
  <si>
    <t>材料化学</t>
  </si>
  <si>
    <t>应用化学</t>
  </si>
  <si>
    <t>赛霆</t>
  </si>
  <si>
    <t>机电工程学院</t>
  </si>
  <si>
    <t>材料成型与控制工程</t>
  </si>
  <si>
    <t>1/63</t>
  </si>
  <si>
    <t>刘英杰</t>
  </si>
  <si>
    <t>过程装备与控制工程</t>
  </si>
  <si>
    <t>1/122</t>
  </si>
  <si>
    <t>张进</t>
  </si>
  <si>
    <t>3/122</t>
  </si>
  <si>
    <t>化工</t>
  </si>
  <si>
    <t>化学工程与工艺</t>
  </si>
  <si>
    <t>高分子材料与工程（橡胶）</t>
  </si>
  <si>
    <t>吕显浩</t>
  </si>
  <si>
    <t>9/231</t>
  </si>
  <si>
    <t>陈兴举</t>
  </si>
  <si>
    <t>6/231</t>
  </si>
  <si>
    <t>轻化工程</t>
  </si>
  <si>
    <t>王琪</t>
  </si>
  <si>
    <t>5/69</t>
  </si>
  <si>
    <t>8/60</t>
  </si>
  <si>
    <t>材料学院</t>
  </si>
  <si>
    <t>金属材料</t>
  </si>
  <si>
    <t>7/74</t>
  </si>
  <si>
    <t>高分子学院</t>
  </si>
  <si>
    <t>朱亚伟</t>
  </si>
  <si>
    <t>7/72</t>
  </si>
  <si>
    <t>仲美霖</t>
  </si>
  <si>
    <t>5/72</t>
  </si>
  <si>
    <t>无机非金属</t>
  </si>
  <si>
    <t>聂久程</t>
  </si>
  <si>
    <t>11/67</t>
  </si>
  <si>
    <t>韩惠</t>
  </si>
  <si>
    <t>3/181</t>
  </si>
  <si>
    <t>丰毅</t>
  </si>
  <si>
    <t>复合材料与工程</t>
  </si>
  <si>
    <t>6/60</t>
  </si>
  <si>
    <t>王立杰</t>
  </si>
  <si>
    <t>李振逢</t>
  </si>
  <si>
    <t>2/62</t>
  </si>
  <si>
    <t>刘慧</t>
  </si>
  <si>
    <t>3/62</t>
  </si>
  <si>
    <t>李艳琰</t>
  </si>
  <si>
    <t>6/62</t>
  </si>
  <si>
    <t>陈司淇</t>
  </si>
  <si>
    <t>自动化学院</t>
  </si>
  <si>
    <t>测控技术与仪器</t>
  </si>
  <si>
    <t>9/128</t>
  </si>
  <si>
    <t>任丽姝</t>
  </si>
  <si>
    <t>环境学院</t>
  </si>
  <si>
    <t>环境科学</t>
  </si>
  <si>
    <t>1/68</t>
  </si>
  <si>
    <t>拟转入学院</t>
  </si>
  <si>
    <t>拟转入专业</t>
  </si>
  <si>
    <t>高分子</t>
  </si>
  <si>
    <t>高分子</t>
  </si>
  <si>
    <t>高分子</t>
  </si>
  <si>
    <t>高分子</t>
  </si>
  <si>
    <t>高分子</t>
  </si>
  <si>
    <t xml:space="preserve"> </t>
  </si>
  <si>
    <t>高分子</t>
  </si>
  <si>
    <t>高分子</t>
  </si>
  <si>
    <t>高分子</t>
  </si>
  <si>
    <t>肖玮</t>
  </si>
  <si>
    <t>高分子</t>
  </si>
  <si>
    <t>高分子</t>
  </si>
  <si>
    <t>高分子</t>
  </si>
  <si>
    <t>高分子材料与工程（合成）</t>
  </si>
  <si>
    <t>化学院</t>
  </si>
  <si>
    <t>高分子材料与工程（塑料）</t>
  </si>
  <si>
    <t>高分子材料与工程（塑料）</t>
  </si>
  <si>
    <t>排名</t>
  </si>
  <si>
    <t>总成绩（在校平均成绩+面试成绩）</t>
  </si>
  <si>
    <t>面试 成绩</t>
  </si>
  <si>
    <t>备注</t>
  </si>
  <si>
    <t>高分子学院2013级转专业复试结果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</si>
</sst>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1" max="1" width="10.75390625" style="3" customWidth="1"/>
    <col min="2" max="2" width="6.25390625" style="3" customWidth="1"/>
    <col min="3" max="3" width="12.25390625" style="3" customWidth="1"/>
    <col min="4" max="4" width="23.50390625" style="3" customWidth="1"/>
    <col min="5" max="5" width="23.25390625" style="3" customWidth="1"/>
    <col min="6" max="6" width="6.25390625" style="3" customWidth="1"/>
    <col min="7" max="7" width="6.00390625" style="3" customWidth="1"/>
    <col min="8" max="8" width="5.25390625" style="3" customWidth="1"/>
    <col min="9" max="9" width="7.875" style="3" customWidth="1"/>
    <col min="10" max="10" width="7.25390625" style="3" customWidth="1"/>
    <col min="11" max="11" width="5.375" style="3" customWidth="1"/>
    <col min="12" max="12" width="9.50390625" style="3" customWidth="1"/>
    <col min="13" max="13" width="4.625" style="3" customWidth="1"/>
    <col min="14" max="14" width="3.75390625" style="3" customWidth="1"/>
    <col min="15" max="16384" width="9.00390625" style="3" customWidth="1"/>
  </cols>
  <sheetData>
    <row r="1" spans="1:14" ht="39" customHeight="1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62</v>
      </c>
      <c r="F2" s="1" t="s">
        <v>61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82</v>
      </c>
      <c r="L2" s="1" t="s">
        <v>81</v>
      </c>
      <c r="M2" s="1" t="s">
        <v>80</v>
      </c>
      <c r="N2" s="1" t="s">
        <v>83</v>
      </c>
    </row>
    <row r="3" spans="1:14" ht="18.75">
      <c r="A3" s="1">
        <v>1305070227</v>
      </c>
      <c r="B3" s="1" t="s">
        <v>10</v>
      </c>
      <c r="C3" s="1" t="s">
        <v>11</v>
      </c>
      <c r="D3" s="1" t="s">
        <v>12</v>
      </c>
      <c r="E3" s="1" t="s">
        <v>21</v>
      </c>
      <c r="F3" s="1" t="s">
        <v>64</v>
      </c>
      <c r="G3" s="4">
        <v>2013</v>
      </c>
      <c r="H3" s="1">
        <v>580</v>
      </c>
      <c r="I3" s="1">
        <v>90.7</v>
      </c>
      <c r="J3" s="1" t="s">
        <v>13</v>
      </c>
      <c r="K3" s="1">
        <v>90</v>
      </c>
      <c r="L3" s="1">
        <f aca="true" t="shared" si="0" ref="L3:L20">I3+K3</f>
        <v>180.7</v>
      </c>
      <c r="M3" s="1">
        <v>1</v>
      </c>
      <c r="N3" s="2"/>
    </row>
    <row r="4" spans="1:14" ht="18.75">
      <c r="A4" s="1">
        <v>1309010208</v>
      </c>
      <c r="B4" s="1" t="s">
        <v>57</v>
      </c>
      <c r="C4" s="1" t="s">
        <v>58</v>
      </c>
      <c r="D4" s="1" t="s">
        <v>59</v>
      </c>
      <c r="E4" s="1" t="s">
        <v>21</v>
      </c>
      <c r="F4" s="1" t="s">
        <v>74</v>
      </c>
      <c r="G4" s="4">
        <v>2013</v>
      </c>
      <c r="H4" s="1">
        <v>582</v>
      </c>
      <c r="I4" s="1">
        <v>88.63</v>
      </c>
      <c r="J4" s="1" t="s">
        <v>60</v>
      </c>
      <c r="K4" s="1">
        <v>91</v>
      </c>
      <c r="L4" s="1">
        <f t="shared" si="0"/>
        <v>179.63</v>
      </c>
      <c r="M4" s="1">
        <v>2</v>
      </c>
      <c r="N4" s="2"/>
    </row>
    <row r="5" spans="1:14" ht="18.75">
      <c r="A5" s="1">
        <v>1301010608</v>
      </c>
      <c r="B5" s="1" t="s">
        <v>22</v>
      </c>
      <c r="C5" s="1" t="s">
        <v>19</v>
      </c>
      <c r="D5" s="1" t="s">
        <v>20</v>
      </c>
      <c r="E5" s="1" t="s">
        <v>21</v>
      </c>
      <c r="F5" s="1" t="s">
        <v>65</v>
      </c>
      <c r="G5" s="4">
        <v>2013</v>
      </c>
      <c r="H5" s="1">
        <v>573</v>
      </c>
      <c r="I5" s="1">
        <v>87.63</v>
      </c>
      <c r="J5" s="1" t="s">
        <v>23</v>
      </c>
      <c r="K5" s="1">
        <v>89</v>
      </c>
      <c r="L5" s="1">
        <f t="shared" si="0"/>
        <v>176.63</v>
      </c>
      <c r="M5" s="1">
        <v>3</v>
      </c>
      <c r="N5" s="2"/>
    </row>
    <row r="6" spans="1:14" ht="18.75">
      <c r="A6" s="1">
        <v>1301010623</v>
      </c>
      <c r="B6" s="1" t="s">
        <v>24</v>
      </c>
      <c r="C6" s="1" t="s">
        <v>19</v>
      </c>
      <c r="D6" s="1" t="s">
        <v>20</v>
      </c>
      <c r="E6" s="1" t="s">
        <v>21</v>
      </c>
      <c r="F6" s="1" t="s">
        <v>66</v>
      </c>
      <c r="G6" s="4">
        <v>2013</v>
      </c>
      <c r="H6" s="1">
        <v>592</v>
      </c>
      <c r="I6" s="1">
        <v>88.13</v>
      </c>
      <c r="J6" s="1" t="s">
        <v>25</v>
      </c>
      <c r="K6" s="1">
        <v>88</v>
      </c>
      <c r="L6" s="1">
        <f t="shared" si="0"/>
        <v>176.13</v>
      </c>
      <c r="M6" s="1">
        <v>4</v>
      </c>
      <c r="N6" s="2"/>
    </row>
    <row r="7" spans="1:14" ht="18.75">
      <c r="A7" s="1">
        <v>1303060202</v>
      </c>
      <c r="B7" s="1" t="s">
        <v>46</v>
      </c>
      <c r="C7" s="1" t="s">
        <v>33</v>
      </c>
      <c r="D7" s="1" t="s">
        <v>44</v>
      </c>
      <c r="E7" s="1" t="s">
        <v>21</v>
      </c>
      <c r="F7" s="1" t="s">
        <v>63</v>
      </c>
      <c r="G7" s="4">
        <v>2013</v>
      </c>
      <c r="H7" s="1">
        <v>564</v>
      </c>
      <c r="I7" s="1">
        <v>83.53</v>
      </c>
      <c r="J7" s="1" t="s">
        <v>29</v>
      </c>
      <c r="K7" s="1">
        <v>90</v>
      </c>
      <c r="L7" s="1">
        <f t="shared" si="0"/>
        <v>173.53</v>
      </c>
      <c r="M7" s="1">
        <v>5</v>
      </c>
      <c r="N7" s="2"/>
    </row>
    <row r="8" spans="1:14" ht="18.75">
      <c r="A8" s="1">
        <v>1303050110</v>
      </c>
      <c r="B8" s="1" t="s">
        <v>49</v>
      </c>
      <c r="C8" s="1" t="s">
        <v>33</v>
      </c>
      <c r="D8" s="1" t="s">
        <v>79</v>
      </c>
      <c r="E8" s="1" t="s">
        <v>21</v>
      </c>
      <c r="F8" s="1" t="s">
        <v>63</v>
      </c>
      <c r="G8" s="4">
        <v>2013</v>
      </c>
      <c r="H8" s="1">
        <v>584</v>
      </c>
      <c r="I8" s="1">
        <v>84.74</v>
      </c>
      <c r="J8" s="1" t="s">
        <v>50</v>
      </c>
      <c r="K8" s="1">
        <v>88</v>
      </c>
      <c r="L8" s="1">
        <f t="shared" si="0"/>
        <v>172.74</v>
      </c>
      <c r="M8" s="1">
        <v>6</v>
      </c>
      <c r="N8" s="2"/>
    </row>
    <row r="9" spans="1:14" ht="18.75">
      <c r="A9" s="1">
        <v>1302010331</v>
      </c>
      <c r="B9" s="1" t="s">
        <v>41</v>
      </c>
      <c r="C9" s="1" t="s">
        <v>77</v>
      </c>
      <c r="D9" s="1" t="s">
        <v>9</v>
      </c>
      <c r="E9" s="1" t="s">
        <v>21</v>
      </c>
      <c r="F9" s="1" t="s">
        <v>71</v>
      </c>
      <c r="G9" s="4">
        <v>2013</v>
      </c>
      <c r="H9" s="1">
        <v>569</v>
      </c>
      <c r="I9" s="1">
        <v>86.73</v>
      </c>
      <c r="J9" s="1" t="s">
        <v>42</v>
      </c>
      <c r="K9" s="1">
        <v>86</v>
      </c>
      <c r="L9" s="1">
        <f t="shared" si="0"/>
        <v>172.73000000000002</v>
      </c>
      <c r="M9" s="1">
        <v>7</v>
      </c>
      <c r="N9" s="2"/>
    </row>
    <row r="10" spans="1:14" ht="18.75">
      <c r="A10" s="1">
        <v>1301050202</v>
      </c>
      <c r="B10" s="1" t="s">
        <v>27</v>
      </c>
      <c r="C10" s="1" t="s">
        <v>19</v>
      </c>
      <c r="D10" s="1" t="s">
        <v>26</v>
      </c>
      <c r="E10" s="1" t="s">
        <v>21</v>
      </c>
      <c r="F10" s="1" t="s">
        <v>67</v>
      </c>
      <c r="G10" s="4">
        <v>2013</v>
      </c>
      <c r="H10" s="1">
        <v>570</v>
      </c>
      <c r="I10" s="1">
        <v>83.27</v>
      </c>
      <c r="J10" s="1" t="s">
        <v>28</v>
      </c>
      <c r="K10" s="1">
        <v>89</v>
      </c>
      <c r="L10" s="1">
        <f t="shared" si="0"/>
        <v>172.26999999999998</v>
      </c>
      <c r="M10" s="1">
        <v>8</v>
      </c>
      <c r="N10" s="2"/>
    </row>
    <row r="11" spans="1:14" ht="18.75">
      <c r="A11" s="1">
        <v>1304040131</v>
      </c>
      <c r="B11" s="1" t="s">
        <v>39</v>
      </c>
      <c r="C11" s="1" t="s">
        <v>30</v>
      </c>
      <c r="D11" s="1" t="s">
        <v>31</v>
      </c>
      <c r="E11" s="1" t="s">
        <v>21</v>
      </c>
      <c r="F11" s="1" t="s">
        <v>71</v>
      </c>
      <c r="G11" s="4">
        <v>2013</v>
      </c>
      <c r="H11" s="1">
        <v>571</v>
      </c>
      <c r="I11" s="1">
        <v>84.95</v>
      </c>
      <c r="J11" s="1" t="s">
        <v>32</v>
      </c>
      <c r="K11" s="1">
        <v>86</v>
      </c>
      <c r="L11" s="1">
        <f t="shared" si="0"/>
        <v>170.95</v>
      </c>
      <c r="M11" s="1">
        <v>9</v>
      </c>
      <c r="N11" s="2"/>
    </row>
    <row r="12" spans="1:14" ht="18.75">
      <c r="A12" s="1">
        <v>1303050117</v>
      </c>
      <c r="B12" s="1" t="s">
        <v>51</v>
      </c>
      <c r="C12" s="1" t="s">
        <v>33</v>
      </c>
      <c r="D12" s="1" t="s">
        <v>78</v>
      </c>
      <c r="E12" s="1" t="s">
        <v>21</v>
      </c>
      <c r="F12" s="1" t="s">
        <v>75</v>
      </c>
      <c r="G12" s="4">
        <v>2013</v>
      </c>
      <c r="H12" s="1">
        <v>581</v>
      </c>
      <c r="I12" s="1">
        <v>82.73</v>
      </c>
      <c r="J12" s="1" t="s">
        <v>52</v>
      </c>
      <c r="K12" s="1">
        <v>88</v>
      </c>
      <c r="L12" s="1">
        <f t="shared" si="0"/>
        <v>170.73000000000002</v>
      </c>
      <c r="M12" s="1">
        <v>10</v>
      </c>
      <c r="N12" s="2"/>
    </row>
    <row r="13" spans="1:14" ht="18.75">
      <c r="A13" s="1">
        <v>1303060103</v>
      </c>
      <c r="B13" s="1" t="s">
        <v>43</v>
      </c>
      <c r="C13" s="1" t="s">
        <v>33</v>
      </c>
      <c r="D13" s="1" t="s">
        <v>44</v>
      </c>
      <c r="E13" s="1" t="s">
        <v>21</v>
      </c>
      <c r="F13" s="1" t="s">
        <v>74</v>
      </c>
      <c r="G13" s="4">
        <v>2013</v>
      </c>
      <c r="H13" s="1">
        <v>531</v>
      </c>
      <c r="I13" s="1">
        <v>84.51</v>
      </c>
      <c r="J13" s="1" t="s">
        <v>45</v>
      </c>
      <c r="K13" s="1">
        <v>85</v>
      </c>
      <c r="L13" s="1">
        <f t="shared" si="0"/>
        <v>169.51</v>
      </c>
      <c r="M13" s="1">
        <v>11</v>
      </c>
      <c r="N13" s="2"/>
    </row>
    <row r="14" spans="1:14" ht="18.75">
      <c r="A14" s="1">
        <v>1307020118</v>
      </c>
      <c r="B14" s="1" t="s">
        <v>53</v>
      </c>
      <c r="C14" s="1" t="s">
        <v>54</v>
      </c>
      <c r="D14" s="1" t="s">
        <v>55</v>
      </c>
      <c r="E14" s="1" t="s">
        <v>21</v>
      </c>
      <c r="F14" s="1" t="s">
        <v>73</v>
      </c>
      <c r="G14" s="4">
        <v>2013</v>
      </c>
      <c r="H14" s="1">
        <v>542</v>
      </c>
      <c r="I14" s="1">
        <v>81.78</v>
      </c>
      <c r="J14" s="1" t="s">
        <v>56</v>
      </c>
      <c r="K14" s="1">
        <v>87</v>
      </c>
      <c r="L14" s="1">
        <f t="shared" si="0"/>
        <v>168.78</v>
      </c>
      <c r="M14" s="1">
        <v>12</v>
      </c>
      <c r="N14" s="2"/>
    </row>
    <row r="15" spans="1:14" ht="18.75">
      <c r="A15" s="1">
        <v>1305020312</v>
      </c>
      <c r="B15" s="1" t="s">
        <v>17</v>
      </c>
      <c r="C15" s="1" t="s">
        <v>11</v>
      </c>
      <c r="D15" s="1" t="s">
        <v>15</v>
      </c>
      <c r="E15" s="1" t="s">
        <v>21</v>
      </c>
      <c r="F15" s="1" t="s">
        <v>63</v>
      </c>
      <c r="G15" s="4">
        <v>2013</v>
      </c>
      <c r="H15" s="1">
        <v>343</v>
      </c>
      <c r="I15" s="1">
        <v>81.7</v>
      </c>
      <c r="J15" s="1" t="s">
        <v>18</v>
      </c>
      <c r="K15" s="1">
        <v>85</v>
      </c>
      <c r="L15" s="1">
        <f t="shared" si="0"/>
        <v>166.7</v>
      </c>
      <c r="M15" s="1">
        <v>13</v>
      </c>
      <c r="N15" s="2"/>
    </row>
    <row r="16" spans="1:14" ht="18.75">
      <c r="A16" s="5">
        <v>1304020210</v>
      </c>
      <c r="B16" s="1" t="s">
        <v>36</v>
      </c>
      <c r="C16" s="1" t="s">
        <v>30</v>
      </c>
      <c r="D16" s="1" t="s">
        <v>8</v>
      </c>
      <c r="E16" s="1" t="s">
        <v>21</v>
      </c>
      <c r="F16" s="1" t="s">
        <v>70</v>
      </c>
      <c r="G16" s="4">
        <v>2013</v>
      </c>
      <c r="H16" s="1">
        <v>575</v>
      </c>
      <c r="I16" s="1">
        <v>83.78</v>
      </c>
      <c r="J16" s="1" t="s">
        <v>37</v>
      </c>
      <c r="K16" s="1">
        <v>82</v>
      </c>
      <c r="L16" s="1">
        <f t="shared" si="0"/>
        <v>165.78</v>
      </c>
      <c r="M16" s="1">
        <v>14</v>
      </c>
      <c r="N16" s="2"/>
    </row>
    <row r="17" spans="1:14" ht="18.75">
      <c r="A17" s="1">
        <v>1305020408</v>
      </c>
      <c r="B17" s="1" t="s">
        <v>14</v>
      </c>
      <c r="C17" s="1" t="s">
        <v>11</v>
      </c>
      <c r="D17" s="1" t="s">
        <v>15</v>
      </c>
      <c r="E17" s="1" t="s">
        <v>21</v>
      </c>
      <c r="F17" s="1" t="s">
        <v>63</v>
      </c>
      <c r="G17" s="4">
        <v>2013</v>
      </c>
      <c r="H17" s="1">
        <v>573</v>
      </c>
      <c r="I17" s="1">
        <v>84</v>
      </c>
      <c r="J17" s="1" t="s">
        <v>16</v>
      </c>
      <c r="K17" s="1">
        <v>81</v>
      </c>
      <c r="L17" s="1">
        <f t="shared" si="0"/>
        <v>165</v>
      </c>
      <c r="M17" s="1">
        <v>15</v>
      </c>
      <c r="N17" s="2"/>
    </row>
    <row r="18" spans="1:14" ht="18.75">
      <c r="A18" s="1">
        <v>1304030122</v>
      </c>
      <c r="B18" s="1" t="s">
        <v>72</v>
      </c>
      <c r="C18" s="1" t="s">
        <v>30</v>
      </c>
      <c r="D18" s="1" t="s">
        <v>38</v>
      </c>
      <c r="E18" s="1" t="s">
        <v>21</v>
      </c>
      <c r="F18" s="1" t="s">
        <v>71</v>
      </c>
      <c r="G18" s="4">
        <v>2013</v>
      </c>
      <c r="H18" s="1">
        <v>569</v>
      </c>
      <c r="I18" s="1">
        <v>80.58</v>
      </c>
      <c r="J18" s="1" t="s">
        <v>40</v>
      </c>
      <c r="K18" s="1">
        <v>84</v>
      </c>
      <c r="L18" s="1">
        <f t="shared" si="0"/>
        <v>164.57999999999998</v>
      </c>
      <c r="M18" s="1">
        <v>16</v>
      </c>
      <c r="N18" s="2"/>
    </row>
    <row r="19" spans="1:14" ht="18.75">
      <c r="A19" s="1">
        <v>1304020114</v>
      </c>
      <c r="B19" s="1" t="s">
        <v>34</v>
      </c>
      <c r="C19" s="1" t="s">
        <v>30</v>
      </c>
      <c r="D19" s="1" t="s">
        <v>68</v>
      </c>
      <c r="E19" s="1" t="s">
        <v>21</v>
      </c>
      <c r="F19" s="1" t="s">
        <v>69</v>
      </c>
      <c r="G19" s="4">
        <v>2013</v>
      </c>
      <c r="H19" s="1">
        <v>523</v>
      </c>
      <c r="I19" s="1">
        <v>73.96</v>
      </c>
      <c r="J19" s="1" t="s">
        <v>35</v>
      </c>
      <c r="K19" s="1">
        <v>85</v>
      </c>
      <c r="L19" s="1">
        <f t="shared" si="0"/>
        <v>158.95999999999998</v>
      </c>
      <c r="M19" s="1">
        <v>17</v>
      </c>
      <c r="N19" s="2"/>
    </row>
    <row r="20" spans="1:14" ht="18.75">
      <c r="A20" s="1">
        <v>1303050220</v>
      </c>
      <c r="B20" s="1" t="s">
        <v>47</v>
      </c>
      <c r="C20" s="1" t="s">
        <v>33</v>
      </c>
      <c r="D20" s="1" t="s">
        <v>79</v>
      </c>
      <c r="E20" s="1" t="s">
        <v>76</v>
      </c>
      <c r="F20" s="1" t="s">
        <v>64</v>
      </c>
      <c r="G20" s="4">
        <v>2013</v>
      </c>
      <c r="H20" s="1">
        <v>570</v>
      </c>
      <c r="I20" s="1">
        <v>85.03</v>
      </c>
      <c r="J20" s="1" t="s">
        <v>48</v>
      </c>
      <c r="K20" s="1">
        <v>82</v>
      </c>
      <c r="L20" s="1">
        <f t="shared" si="0"/>
        <v>167.03</v>
      </c>
      <c r="M20" s="1">
        <v>1</v>
      </c>
      <c r="N20" s="2"/>
    </row>
  </sheetData>
  <sheetProtection/>
  <mergeCells count="1">
    <mergeCell ref="A1:N1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2014-09-03T09:10:23Z</cp:lastPrinted>
  <dcterms:created xsi:type="dcterms:W3CDTF">2014-08-29T03:12:38Z</dcterms:created>
  <dcterms:modified xsi:type="dcterms:W3CDTF">2014-09-03T09:10:56Z</dcterms:modified>
  <cp:category/>
  <cp:version/>
  <cp:contentType/>
  <cp:contentStatus/>
</cp:coreProperties>
</file>